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ortez\Downloads\"/>
    </mc:Choice>
  </mc:AlternateContent>
  <bookViews>
    <workbookView xWindow="0" yWindow="0" windowWidth="28800" windowHeight="12330"/>
  </bookViews>
  <sheets>
    <sheet name="DIR y CODIR" sheetId="1" r:id="rId1"/>
    <sheet name="INTEGRANTES" sheetId="2" r:id="rId2"/>
    <sheet name="ESTUDIANTES" sheetId="3" r:id="rId3"/>
    <sheet name="LISTAS" sheetId="4" state="hidden" r:id="rId4"/>
  </sheets>
  <calcPr calcId="162913"/>
  <extLst>
    <ext uri="GoogleSheetsCustomDataVersion2">
      <go:sheetsCustomData xmlns:go="http://customooxmlschemas.google.com/" r:id="rId8" roundtripDataChecksum="8LAZ3U7snJhE+WKn8n9+gM86H2dudTbfjoPhxKxnCH0="/>
    </ext>
  </extLst>
</workbook>
</file>

<file path=xl/calcChain.xml><?xml version="1.0" encoding="utf-8"?>
<calcChain xmlns="http://schemas.openxmlformats.org/spreadsheetml/2006/main">
  <c r="C5" i="3" l="1"/>
  <c r="B4" i="2"/>
</calcChain>
</file>

<file path=xl/comments1.xml><?xml version="1.0" encoding="utf-8"?>
<comments xmlns="http://schemas.openxmlformats.org/spreadsheetml/2006/main">
  <authors>
    <author/>
  </authors>
  <commentList>
    <comment ref="A20" authorId="0" shapeId="0">
      <text>
        <r>
          <rPr>
            <sz val="11"/>
            <color theme="1"/>
            <rFont val="Calibri"/>
            <scheme val="minor"/>
          </rPr>
          <t>======
ID#AAABi2sCXiw
Pilar Cuesta    (2025-05-05 15:48:58)
para esta convocatoria lo sacaría
------
ID#AAABkU_EdBk
Micaela Sciaini    (2025-05-21 13:05:36)
Por un tema de unificar formularios para luego volcar la info en la base, nos conviene que todos sean iguales, tanto directores, como integrantes, en PID y PITTS. Voy a probar ocultar las filas.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VO5UYucG1d6ffNSqvPibREekxfg=="/>
    </ext>
  </extLst>
</comments>
</file>

<file path=xl/sharedStrings.xml><?xml version="1.0" encoding="utf-8"?>
<sst xmlns="http://schemas.openxmlformats.org/spreadsheetml/2006/main" count="360" uniqueCount="153">
  <si>
    <t>Adjuntar este documento, en formato XLSX, en el sistema Sistema Integral de Gestión y Evaluación (SIGEVA-UNPAZ) 
Ante cualquier consulta, puede escribir a convocatoriaproyectos@unpaz.edu.ar con el asunto “CONSULTAS - Convocatoria Proyectos CyT”.</t>
  </si>
  <si>
    <t>CONVOCATORIA</t>
  </si>
  <si>
    <t>Sexta Convocatoria a Proyectos de Investigación Científica y Tecnológica UNPAZ 2026-2028</t>
  </si>
  <si>
    <t>NOMBRE DEL PROYECTO</t>
  </si>
  <si>
    <t>DIRECTOR/A</t>
  </si>
  <si>
    <t>CO-DIRECTOR/A (OPCIONAL)</t>
  </si>
  <si>
    <t>DATOS PERSONALES</t>
  </si>
  <si>
    <t>APELLIDO</t>
  </si>
  <si>
    <t>NOMBRE</t>
  </si>
  <si>
    <t>GENERO</t>
  </si>
  <si>
    <t>CUIL / CUIT</t>
  </si>
  <si>
    <t>TELEFONO</t>
  </si>
  <si>
    <t>Correo Electrónico</t>
  </si>
  <si>
    <t>ACTIVIDAD DOCENTE EN UNPAZ</t>
  </si>
  <si>
    <t>Dedicación</t>
  </si>
  <si>
    <t>Elegir de la lista</t>
  </si>
  <si>
    <t>CARRERA</t>
  </si>
  <si>
    <t>DEPARTAMENTO</t>
  </si>
  <si>
    <t>OTRA ASIGNATURA DICTADA EN UNPAZ</t>
  </si>
  <si>
    <t>ACTIVIDAD NO DOCENTE EN UNPAZ</t>
  </si>
  <si>
    <t>Categoría</t>
  </si>
  <si>
    <t>ÁREA INSTITUCIONAL</t>
  </si>
  <si>
    <t>FORMACIÓN ACADÉMICA</t>
  </si>
  <si>
    <t>MÁXIMO TÍTULO ALCANZADO</t>
  </si>
  <si>
    <t>ESPECIFICAR TÍTULO</t>
  </si>
  <si>
    <t>ENTIDAD OTORGANTE</t>
  </si>
  <si>
    <t>AÑO FINALIZACIÓN</t>
  </si>
  <si>
    <t>FORMACIÓN ACADÉMICA DE GRADO</t>
  </si>
  <si>
    <t>TITULO</t>
  </si>
  <si>
    <t>CATEGORIZACIÓN EN EL SISTEMA CIENTÍFICO TECNOLÓGICO</t>
  </si>
  <si>
    <t>CIC CONICET</t>
  </si>
  <si>
    <t>CIC PBA</t>
  </si>
  <si>
    <t>INCENTIVOS</t>
  </si>
  <si>
    <r>
      <rPr>
        <b/>
        <sz val="12"/>
        <color theme="1"/>
        <rFont val="Times New Roman"/>
      </rPr>
      <t xml:space="preserve">OTROS ORGANISMOS DE CYT </t>
    </r>
    <r>
      <rPr>
        <sz val="12"/>
        <color theme="1"/>
        <rFont val="Times New Roman"/>
      </rPr>
      <t>(señalar organismo y categoría si tiene)</t>
    </r>
  </si>
  <si>
    <t>ANEXO II. FORMULARIO DE INTEGRANTES DEL PROYECTO DE INVESTIGACIÓN Y TRANSFERENCIA</t>
  </si>
  <si>
    <t>Los/as estudiantes de pregrado o grado de la UNPAZ no deben cargarse aquí, sino en la solapa ESTUDIANTES. Personas que no pertenezcan a la UNPAZ, se señala con NO en PERTENENCIA INSTITUCIONAL.</t>
  </si>
  <si>
    <t>INTEGRANTE 1</t>
  </si>
  <si>
    <t>INTEGRANTE 2</t>
  </si>
  <si>
    <t>INTEGRANTE 3</t>
  </si>
  <si>
    <t>INTEGRANTE 4</t>
  </si>
  <si>
    <t>INTEGRANTE 5</t>
  </si>
  <si>
    <t>INTEGRANTE 6</t>
  </si>
  <si>
    <t>PERTENENCIA INSTITUCIONAL</t>
  </si>
  <si>
    <r>
      <rPr>
        <b/>
        <sz val="12"/>
        <color theme="1"/>
        <rFont val="Times New Roman"/>
      </rPr>
      <t xml:space="preserve">Pertenece a la UNPAZ 
</t>
    </r>
    <r>
      <rPr>
        <sz val="12"/>
        <color theme="1"/>
        <rFont val="Times New Roman"/>
      </rPr>
      <t>(docentes, investigadoresas sin docencia, nodocentes, graduados/as, estudiantes de posgrado de UNPAZ)</t>
    </r>
  </si>
  <si>
    <t>SÍ/NO</t>
  </si>
  <si>
    <t xml:space="preserve">Tipo de Participación </t>
  </si>
  <si>
    <t>GÉNERO</t>
  </si>
  <si>
    <t>TELÉFONO</t>
  </si>
  <si>
    <r>
      <rPr>
        <b/>
        <sz val="12"/>
        <color theme="1"/>
        <rFont val="Times New Roman"/>
      </rPr>
      <t xml:space="preserve">OTROS ORGANISMOS DE CYT </t>
    </r>
    <r>
      <rPr>
        <sz val="12"/>
        <color theme="1"/>
        <rFont val="Times New Roman"/>
      </rPr>
      <t>(señalar organismo y categoría si tiene)</t>
    </r>
  </si>
  <si>
    <t>Adjuntar este documento, en formato  XLSX, en el sistema Sistema Integral de Gestión y Evaluación (SIGEVA-UNPAZ) 
Ante cualquier consulta, puede escribir a convocatoriaproyectos@unpaz.edu.ar con el asunto “CONSULTAS - Convocatoria Proyectos CyT”.</t>
  </si>
  <si>
    <t>ESTUDIANTE 1</t>
  </si>
  <si>
    <t>ESTUDIANTE 2</t>
  </si>
  <si>
    <t>ESTUDIANTE 3</t>
  </si>
  <si>
    <t>ESTUDIANTE 4</t>
  </si>
  <si>
    <t>ESTUDIANTE 5</t>
  </si>
  <si>
    <t>ESTUDIANTE 6</t>
  </si>
  <si>
    <t>ESTUDIANTE 7</t>
  </si>
  <si>
    <t>Información de contacto</t>
  </si>
  <si>
    <t>Nombre</t>
  </si>
  <si>
    <t>Apellido</t>
  </si>
  <si>
    <t>Género</t>
  </si>
  <si>
    <t>Cuil/Cuit</t>
  </si>
  <si>
    <t>Celular</t>
  </si>
  <si>
    <t>Información Académica</t>
  </si>
  <si>
    <t xml:space="preserve">Carrera en la UNPAZ (*) </t>
  </si>
  <si>
    <t>% Aprobación de la carrera (**)</t>
  </si>
  <si>
    <t>(*) Si cursa más de una, señalar aquella en la cual se encuentre más avanzado/a.</t>
  </si>
  <si>
    <t>TABLA</t>
  </si>
  <si>
    <t>OPCIONES</t>
  </si>
  <si>
    <t>SI/NO</t>
  </si>
  <si>
    <t>SÍ</t>
  </si>
  <si>
    <t>NO</t>
  </si>
  <si>
    <t>DEDICACIÓN</t>
  </si>
  <si>
    <t xml:space="preserve">Simple </t>
  </si>
  <si>
    <t>Semi-exclusiva</t>
  </si>
  <si>
    <t>Exclusiva</t>
  </si>
  <si>
    <t>DEPARTAMENTOS</t>
  </si>
  <si>
    <t>Economía, Producción e Innovación Tecnológica (DEPIT)</t>
  </si>
  <si>
    <t>Ciencias Jurídicas y Sociales (DCJyS)</t>
  </si>
  <si>
    <t>Ciencias de la Salud y el Deporte (DCSyD)</t>
  </si>
  <si>
    <t>Rectorado</t>
  </si>
  <si>
    <t>Secretaría Académica</t>
  </si>
  <si>
    <t>CARRERAS</t>
  </si>
  <si>
    <t>Abogacía</t>
  </si>
  <si>
    <t>Analista Programador Universitario</t>
  </si>
  <si>
    <t>Licenciatura en Administración</t>
  </si>
  <si>
    <t>Licenciatura en Enfermería</t>
  </si>
  <si>
    <t>Licenciatura en Gestión de Tecnologías de la Información</t>
  </si>
  <si>
    <t>Licenciatura en Gestión Gubernamental</t>
  </si>
  <si>
    <t>Licenciatura en Instrumentación Quirúrgica</t>
  </si>
  <si>
    <t>Licenciatura en Producción de Bioimágenes</t>
  </si>
  <si>
    <t>Licenciatura en Producción y Desarrollo de Videojuegos</t>
  </si>
  <si>
    <t>Licenciatura en Producción y Gestión Audiovisual</t>
  </si>
  <si>
    <t>Licenciatura en Trabajo Social</t>
  </si>
  <si>
    <t>Licenciatura en Biotecnologia</t>
  </si>
  <si>
    <t>Medicina</t>
  </si>
  <si>
    <t>Otra</t>
  </si>
  <si>
    <t>Profesor/a Universitario/a de Inglés</t>
  </si>
  <si>
    <t>Profesorado Universitario en Educación Especial con Orientación en Sordos/as e Hipoacúsicos/as</t>
  </si>
  <si>
    <t>Profesorado Universitario en Educación Física</t>
  </si>
  <si>
    <t>Profesorado Universitario en Educación Especial con Orientación en Ciegos/as y Disminuidos/as Visuales</t>
  </si>
  <si>
    <t>Tecnicatura Universitaria de Gobierno Electrónico</t>
  </si>
  <si>
    <t>Tecnicatura Universitaria en Comercio Electrónico</t>
  </si>
  <si>
    <t>Tecnicatura Universitaria en Informática Aplicada a la Salud</t>
  </si>
  <si>
    <t>Tecnicatura Universitaria en Tecnologías Industriales</t>
  </si>
  <si>
    <t>Tecnicatura Universitaria en Producción de Medios Audiovisuales</t>
  </si>
  <si>
    <t>Tecnicatura Universitaria en Producción y Diseño de Videojuegos</t>
  </si>
  <si>
    <t>SECRETARÍAS</t>
  </si>
  <si>
    <t>Secretaría General</t>
  </si>
  <si>
    <t>Secretaría Legal y Técnica</t>
  </si>
  <si>
    <t>Secretaría de Administración</t>
  </si>
  <si>
    <t>Secretaría de Ciencia y Tecnología</t>
  </si>
  <si>
    <t>Secretaría de Integración con la comunidad y extensión universitaria</t>
  </si>
  <si>
    <t>Secretaría de Informática e Innovación Tecnológica</t>
  </si>
  <si>
    <t>Depaetamento de Economía, Producción e Innovación Tecnológica</t>
  </si>
  <si>
    <t>Departamento de Ciencias Jurídicas y Sociales</t>
  </si>
  <si>
    <t>Departamento de Ciencias de la Salud y el Deporte</t>
  </si>
  <si>
    <t>Instituto Interdisciplinarios de Estudios Constitucionales</t>
  </si>
  <si>
    <t>Instituto de Estudios Sociales en Contextos de Desigualdades</t>
  </si>
  <si>
    <t>Instituto de Estudios para el Desarrollo Productivo y la Innovación</t>
  </si>
  <si>
    <t>CATEGORÍAS INCENTIVOS</t>
  </si>
  <si>
    <t>I</t>
  </si>
  <si>
    <t>II</t>
  </si>
  <si>
    <t>III</t>
  </si>
  <si>
    <t>IV</t>
  </si>
  <si>
    <t>V</t>
  </si>
  <si>
    <t>Sin Categorizar</t>
  </si>
  <si>
    <t>CATEGORÍAS CIC y CONICET</t>
  </si>
  <si>
    <t>Superior</t>
  </si>
  <si>
    <t>Principal</t>
  </si>
  <si>
    <t>Independiente</t>
  </si>
  <si>
    <t>Adjunto</t>
  </si>
  <si>
    <t>Asistente</t>
  </si>
  <si>
    <t>Becario/a</t>
  </si>
  <si>
    <t xml:space="preserve">No categorizado </t>
  </si>
  <si>
    <t>CONDICIÓN NO DOCENTES</t>
  </si>
  <si>
    <t xml:space="preserve">Planta Permanente </t>
  </si>
  <si>
    <t>Planta Transitoria</t>
  </si>
  <si>
    <t>Contratado/a</t>
  </si>
  <si>
    <t>TIPO DE PARTICIPACIÓN</t>
  </si>
  <si>
    <t>Investigador/a formado/a</t>
  </si>
  <si>
    <t>Investigador/a en formación</t>
  </si>
  <si>
    <t>Especialista externo/a</t>
  </si>
  <si>
    <t>MÁXIMO TÍTULO</t>
  </si>
  <si>
    <t>Doctorado completo</t>
  </si>
  <si>
    <t>Maestría completa</t>
  </si>
  <si>
    <t>Especialización completa</t>
  </si>
  <si>
    <t>Grado completo</t>
  </si>
  <si>
    <t>Pregrado universitario completo</t>
  </si>
  <si>
    <t>Otro</t>
  </si>
  <si>
    <t>Femenino</t>
  </si>
  <si>
    <t>Masculino</t>
  </si>
  <si>
    <t>Habilitar: SECYT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</si>
</sst>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b/>
      <sz val="13"/>
      <color rgb="FFFF0000"/>
      <name val="Times New Roman"/>
    </font>
    <font>
      <b/>
      <sz val="12"/>
      <color rgb="FF000000"/>
      <name val="Times New Roman"/>
    </font>
    <font>
      <b/>
      <sz val="12"/>
      <color theme="0"/>
      <name val="Times New Roman"/>
    </font>
    <font>
      <b/>
      <sz val="11"/>
      <color theme="0"/>
      <name val="Times New Roman"/>
    </font>
    <font>
      <sz val="11"/>
      <color rgb="FF000000"/>
      <name val="Times New Roman"/>
    </font>
    <font>
      <sz val="11"/>
      <color theme="1"/>
      <name val="Times New Roman"/>
    </font>
    <font>
      <sz val="12"/>
      <color rgb="FF000000"/>
      <name val="Times New Roman"/>
    </font>
    <font>
      <sz val="12"/>
      <color rgb="FF00B0F0"/>
      <name val="Times New Roman"/>
    </font>
  </fonts>
  <fills count="10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EAF1DD"/>
        <bgColor rgb="FFEAF1DD"/>
      </patternFill>
    </fill>
    <fill>
      <patternFill patternType="solid">
        <fgColor rgb="FFDAEEF3"/>
        <bgColor rgb="FFDAEEF3"/>
      </patternFill>
    </fill>
    <fill>
      <patternFill patternType="solid">
        <fgColor rgb="FF95B3D7"/>
        <bgColor rgb="FF95B3D7"/>
      </patternFill>
    </fill>
    <fill>
      <patternFill patternType="solid">
        <fgColor rgb="FFFDE9D9"/>
        <bgColor rgb="FFFDE9D9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vertical="center" wrapText="1"/>
    </xf>
    <xf numFmtId="0" fontId="1" fillId="3" borderId="3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3" borderId="33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1" fillId="0" borderId="8" xfId="0" applyFont="1" applyBorder="1" applyAlignment="1">
      <alignment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1" fillId="3" borderId="30" xfId="0" applyFont="1" applyFill="1" applyBorder="1" applyAlignment="1">
      <alignment horizontal="center"/>
    </xf>
    <xf numFmtId="0" fontId="6" fillId="0" borderId="4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6" fillId="0" borderId="4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wrapText="1"/>
    </xf>
    <xf numFmtId="0" fontId="1" fillId="0" borderId="4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7" fillId="5" borderId="45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 wrapText="1"/>
    </xf>
    <xf numFmtId="0" fontId="1" fillId="0" borderId="45" xfId="0" applyFont="1" applyBorder="1" applyAlignment="1">
      <alignment horizontal="center"/>
    </xf>
    <xf numFmtId="0" fontId="2" fillId="0" borderId="45" xfId="0" applyFont="1" applyBorder="1" applyAlignment="1">
      <alignment horizontal="center" wrapText="1"/>
    </xf>
    <xf numFmtId="0" fontId="9" fillId="6" borderId="45" xfId="0" applyFont="1" applyFill="1" applyBorder="1" applyAlignment="1">
      <alignment horizontal="center" wrapText="1"/>
    </xf>
    <xf numFmtId="0" fontId="9" fillId="7" borderId="45" xfId="0" applyFont="1" applyFill="1" applyBorder="1" applyAlignment="1">
      <alignment horizontal="center" wrapText="1"/>
    </xf>
    <xf numFmtId="0" fontId="9" fillId="8" borderId="45" xfId="0" applyFont="1" applyFill="1" applyBorder="1" applyAlignment="1">
      <alignment horizontal="center" wrapText="1"/>
    </xf>
    <xf numFmtId="0" fontId="9" fillId="7" borderId="45" xfId="0" applyFont="1" applyFill="1" applyBorder="1" applyAlignment="1">
      <alignment horizontal="center" vertical="top" wrapText="1"/>
    </xf>
    <xf numFmtId="0" fontId="9" fillId="6" borderId="45" xfId="0" applyFont="1" applyFill="1" applyBorder="1" applyAlignment="1">
      <alignment horizontal="center" wrapText="1"/>
    </xf>
    <xf numFmtId="0" fontId="9" fillId="8" borderId="45" xfId="0" applyFont="1" applyFill="1" applyBorder="1" applyAlignment="1">
      <alignment horizontal="center" vertical="top" wrapText="1"/>
    </xf>
    <xf numFmtId="0" fontId="10" fillId="0" borderId="45" xfId="0" applyFont="1" applyBorder="1" applyAlignment="1">
      <alignment horizontal="center" wrapText="1"/>
    </xf>
    <xf numFmtId="0" fontId="9" fillId="9" borderId="45" xfId="0" applyFont="1" applyFill="1" applyBorder="1" applyAlignment="1">
      <alignment horizontal="center" vertical="top" wrapText="1"/>
    </xf>
    <xf numFmtId="0" fontId="11" fillId="7" borderId="45" xfId="0" applyFont="1" applyFill="1" applyBorder="1" applyAlignment="1">
      <alignment horizontal="center" vertical="top" wrapText="1"/>
    </xf>
    <xf numFmtId="0" fontId="11" fillId="0" borderId="45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1" fillId="0" borderId="45" xfId="0" applyFont="1" applyBorder="1" applyAlignment="1">
      <alignment horizontal="center"/>
    </xf>
    <xf numFmtId="0" fontId="12" fillId="0" borderId="0" xfId="0" applyFont="1"/>
    <xf numFmtId="0" fontId="1" fillId="2" borderId="15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19" xfId="0" applyFont="1" applyBorder="1"/>
    <xf numFmtId="0" fontId="1" fillId="0" borderId="15" xfId="0" applyFont="1" applyBorder="1" applyAlignment="1">
      <alignment horizontal="center" vertical="center" wrapText="1"/>
    </xf>
    <xf numFmtId="0" fontId="3" fillId="0" borderId="17" xfId="0" applyFont="1" applyBorder="1"/>
    <xf numFmtId="0" fontId="1" fillId="3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6" xfId="0" applyFont="1" applyBorder="1"/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5" xfId="0" applyFont="1" applyBorder="1"/>
    <xf numFmtId="0" fontId="1" fillId="4" borderId="36" xfId="0" applyFont="1" applyFill="1" applyBorder="1" applyAlignment="1">
      <alignment horizontal="center" vertical="center" wrapText="1"/>
    </xf>
    <xf numFmtId="0" fontId="3" fillId="0" borderId="38" xfId="0" applyFont="1" applyBorder="1"/>
    <xf numFmtId="0" fontId="2" fillId="0" borderId="1" xfId="0" applyFont="1" applyBorder="1" applyAlignment="1">
      <alignment horizontal="center" vertical="center"/>
    </xf>
    <xf numFmtId="0" fontId="3" fillId="0" borderId="21" xfId="0" applyFont="1" applyBorder="1"/>
    <xf numFmtId="0" fontId="5" fillId="0" borderId="0" xfId="0" applyFont="1" applyAlignment="1">
      <alignment horizontal="left" vertical="center" wrapText="1"/>
    </xf>
    <xf numFmtId="0" fontId="6" fillId="3" borderId="43" xfId="0" applyFont="1" applyFill="1" applyBorder="1" applyAlignment="1">
      <alignment horizontal="center" vertical="center" wrapText="1"/>
    </xf>
    <xf numFmtId="0" fontId="3" fillId="0" borderId="44" xfId="0" applyFont="1" applyBorder="1"/>
    <xf numFmtId="0" fontId="2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76"/>
  <sheetViews>
    <sheetView tabSelected="1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baseColWidth="10" defaultColWidth="14.42578125" defaultRowHeight="15" customHeight="1"/>
  <cols>
    <col min="1" max="1" width="24.140625" customWidth="1"/>
    <col min="2" max="2" width="25.42578125" customWidth="1"/>
    <col min="3" max="3" width="36" customWidth="1"/>
    <col min="4" max="4" width="31.42578125" customWidth="1"/>
    <col min="5" max="26" width="12.28515625" customWidth="1"/>
  </cols>
  <sheetData>
    <row r="1" spans="1:26" ht="15.75">
      <c r="A1" s="88"/>
      <c r="B1" s="89"/>
      <c r="C1" s="89"/>
      <c r="D1" s="8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57" customHeight="1">
      <c r="A2" s="90" t="s">
        <v>0</v>
      </c>
      <c r="B2" s="91"/>
      <c r="C2" s="91"/>
      <c r="D2" s="9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3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2.25" customHeight="1">
      <c r="A4" s="4" t="s">
        <v>1</v>
      </c>
      <c r="B4" s="93" t="s">
        <v>2</v>
      </c>
      <c r="C4" s="9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4" t="s">
        <v>3</v>
      </c>
      <c r="B5" s="94"/>
      <c r="C5" s="95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3"/>
      <c r="B6" s="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1.5">
      <c r="A7" s="96"/>
      <c r="B7" s="89"/>
      <c r="C7" s="5" t="s">
        <v>4</v>
      </c>
      <c r="D7" s="5" t="s">
        <v>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97" t="s">
        <v>6</v>
      </c>
      <c r="B8" s="6" t="s">
        <v>7</v>
      </c>
      <c r="C8" s="7"/>
      <c r="D8" s="7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>
      <c r="A9" s="98"/>
      <c r="B9" s="8" t="s">
        <v>8</v>
      </c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>
      <c r="A10" s="98"/>
      <c r="B10" s="8" t="s">
        <v>9</v>
      </c>
      <c r="C10" s="9"/>
      <c r="D10" s="9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98"/>
      <c r="B11" s="8" t="s">
        <v>10</v>
      </c>
      <c r="C11" s="9"/>
      <c r="D11" s="9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98"/>
      <c r="B12" s="8" t="s">
        <v>11</v>
      </c>
      <c r="C12" s="9"/>
      <c r="D12" s="9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99"/>
      <c r="B13" s="10" t="s">
        <v>12</v>
      </c>
      <c r="C13" s="11"/>
      <c r="D13" s="11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87" t="s">
        <v>13</v>
      </c>
      <c r="B14" s="13" t="s">
        <v>14</v>
      </c>
      <c r="C14" s="14" t="s">
        <v>15</v>
      </c>
      <c r="D14" s="14" t="s">
        <v>15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83"/>
      <c r="B15" s="13" t="s">
        <v>16</v>
      </c>
      <c r="C15" s="14" t="s">
        <v>15</v>
      </c>
      <c r="D15" s="14" t="s">
        <v>15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86"/>
      <c r="B16" s="15" t="s">
        <v>17</v>
      </c>
      <c r="C16" s="16" t="s">
        <v>15</v>
      </c>
      <c r="D16" s="16" t="s">
        <v>15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82" t="s">
        <v>18</v>
      </c>
      <c r="B17" s="17" t="s">
        <v>14</v>
      </c>
      <c r="C17" s="14" t="s">
        <v>15</v>
      </c>
      <c r="D17" s="14" t="s">
        <v>15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83"/>
      <c r="B18" s="17" t="s">
        <v>16</v>
      </c>
      <c r="C18" s="14" t="s">
        <v>15</v>
      </c>
      <c r="D18" s="14" t="s">
        <v>15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84"/>
      <c r="B19" s="18" t="s">
        <v>17</v>
      </c>
      <c r="C19" s="16" t="s">
        <v>15</v>
      </c>
      <c r="D19" s="16" t="s">
        <v>15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hidden="1">
      <c r="A20" s="85" t="s">
        <v>19</v>
      </c>
      <c r="B20" s="20" t="s">
        <v>20</v>
      </c>
      <c r="C20" s="7"/>
      <c r="D20" s="7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31.5" hidden="1">
      <c r="A21" s="86"/>
      <c r="B21" s="21" t="s">
        <v>21</v>
      </c>
      <c r="C21" s="22"/>
      <c r="D21" s="2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1.5">
      <c r="A22" s="87" t="s">
        <v>22</v>
      </c>
      <c r="B22" s="5" t="s">
        <v>23</v>
      </c>
      <c r="C22" s="23" t="s">
        <v>15</v>
      </c>
      <c r="D22" s="23" t="s">
        <v>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>
      <c r="A23" s="83"/>
      <c r="B23" s="24" t="s">
        <v>24</v>
      </c>
      <c r="C23" s="25"/>
      <c r="D23" s="25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31.5">
      <c r="A24" s="83"/>
      <c r="B24" s="26" t="s">
        <v>25</v>
      </c>
      <c r="C24" s="25"/>
      <c r="D24" s="25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>
      <c r="A25" s="86"/>
      <c r="B25" s="27" t="s">
        <v>26</v>
      </c>
      <c r="C25" s="25"/>
      <c r="D25" s="25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>
      <c r="A26" s="87" t="s">
        <v>27</v>
      </c>
      <c r="B26" s="28" t="s">
        <v>28</v>
      </c>
      <c r="C26" s="7"/>
      <c r="D26" s="7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1.5">
      <c r="A27" s="83"/>
      <c r="B27" s="29" t="s">
        <v>25</v>
      </c>
      <c r="C27" s="30"/>
      <c r="D27" s="30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84"/>
      <c r="B28" s="31" t="s">
        <v>26</v>
      </c>
      <c r="C28" s="11"/>
      <c r="D28" s="11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87" t="s">
        <v>29</v>
      </c>
      <c r="B29" s="32" t="s">
        <v>30</v>
      </c>
      <c r="C29" s="33" t="s">
        <v>15</v>
      </c>
      <c r="D29" s="33" t="s">
        <v>15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83"/>
      <c r="B30" s="34" t="s">
        <v>31</v>
      </c>
      <c r="C30" s="14" t="s">
        <v>15</v>
      </c>
      <c r="D30" s="14" t="s">
        <v>15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83"/>
      <c r="B31" s="34" t="s">
        <v>32</v>
      </c>
      <c r="C31" s="14" t="s">
        <v>15</v>
      </c>
      <c r="D31" s="14" t="s">
        <v>15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63">
      <c r="A32" s="86"/>
      <c r="B32" s="35" t="s">
        <v>33</v>
      </c>
      <c r="C32" s="11"/>
      <c r="D32" s="11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3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3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36"/>
      <c r="B974" s="36"/>
    </row>
    <row r="975" spans="1:26">
      <c r="A975" s="36"/>
      <c r="B975" s="36"/>
    </row>
    <row r="976" spans="1:26" ht="15.75" customHeight="1">
      <c r="A976" s="36"/>
      <c r="B976" s="36"/>
    </row>
  </sheetData>
  <mergeCells count="12">
    <mergeCell ref="A8:A13"/>
    <mergeCell ref="A14:A16"/>
    <mergeCell ref="A1:D1"/>
    <mergeCell ref="A2:D2"/>
    <mergeCell ref="B4:C4"/>
    <mergeCell ref="B5:C5"/>
    <mergeCell ref="A7:B7"/>
    <mergeCell ref="A17:A19"/>
    <mergeCell ref="A20:A21"/>
    <mergeCell ref="A22:A25"/>
    <mergeCell ref="A26:A28"/>
    <mergeCell ref="A29:A32"/>
  </mergeCells>
  <pageMargins left="0.7" right="0.7" top="0.75" bottom="0.75" header="0" footer="0"/>
  <pageSetup paperSize="9" orientation="landscape"/>
  <headerFooter>
    <oddHeader>&amp;C&amp;R000000</oddHeader>
    <oddFooter>&amp;R</oddFooter>
  </headerFooter>
  <legacy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LISTAS!$B$84:$B$89</xm:f>
          </x14:formula1>
          <xm:sqref>C22:D22</xm:sqref>
        </x14:dataValidation>
        <x14:dataValidation type="list" allowBlank="1" showErrorMessage="1">
          <x14:formula1>
            <xm:f>LISTAS!$B$15:$B$38</xm:f>
          </x14:formula1>
          <xm:sqref>C15:D15 C18:D18</xm:sqref>
        </x14:dataValidation>
        <x14:dataValidation type="list" allowBlank="1" showErrorMessage="1">
          <x14:formula1>
            <xm:f>LISTAS!$B$56:$B$61</xm:f>
          </x14:formula1>
          <xm:sqref>C31:D31</xm:sqref>
        </x14:dataValidation>
        <x14:dataValidation type="list" allowBlank="1" showErrorMessage="1">
          <x14:formula1>
            <xm:f>LISTAS!$B$91:$B$93</xm:f>
          </x14:formula1>
          <xm:sqref>C10:D10</xm:sqref>
        </x14:dataValidation>
        <x14:dataValidation type="list" allowBlank="1" showErrorMessage="1">
          <x14:formula1>
            <xm:f>LISTAS!$B$5:$B$7</xm:f>
          </x14:formula1>
          <xm:sqref>C14:D14 C17:D17</xm:sqref>
        </x14:dataValidation>
        <x14:dataValidation type="list" allowBlank="1" showErrorMessage="1">
          <x14:formula1>
            <xm:f>LISTAS!$B$9:$B$13</xm:f>
          </x14:formula1>
          <xm:sqref>C16:D16 C19:D19</xm:sqref>
        </x14:dataValidation>
        <x14:dataValidation type="list" allowBlank="1" showErrorMessage="1">
          <x14:formula1>
            <xm:f>LISTAS!$B$63:$B$69</xm:f>
          </x14:formula1>
          <xm:sqref>C29:D30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77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14.42578125" defaultRowHeight="15" customHeight="1"/>
  <cols>
    <col min="1" max="1" width="21.85546875" customWidth="1"/>
    <col min="2" max="8" width="30.7109375" customWidth="1"/>
    <col min="9" max="26" width="12.28515625" customWidth="1"/>
  </cols>
  <sheetData>
    <row r="1" spans="1:26" ht="15.75">
      <c r="A1" s="88" t="s">
        <v>34</v>
      </c>
      <c r="B1" s="89"/>
      <c r="C1" s="89"/>
      <c r="D1" s="89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>
      <c r="A2" s="37"/>
      <c r="B2" s="37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>
      <c r="A3" s="90" t="s">
        <v>0</v>
      </c>
      <c r="B3" s="91"/>
      <c r="C3" s="91"/>
      <c r="D3" s="9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0.75" customHeight="1">
      <c r="A4" s="38" t="s">
        <v>1</v>
      </c>
      <c r="B4" s="102" t="str">
        <f>'DIR y CODIR'!B4</f>
        <v>Sexta Convocatoria a Proyectos de Investigación Científica y Tecnológica UNPAZ 2026-2028</v>
      </c>
      <c r="C4" s="91"/>
      <c r="D4" s="9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1.5">
      <c r="A5" s="38" t="s">
        <v>3</v>
      </c>
      <c r="B5" s="94"/>
      <c r="C5" s="103"/>
      <c r="D5" s="95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>
      <c r="A6" s="39"/>
      <c r="B6" s="40"/>
      <c r="C6" s="4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42.75" customHeight="1">
      <c r="A7" s="104" t="s">
        <v>35</v>
      </c>
      <c r="B7" s="89"/>
      <c r="C7" s="89"/>
      <c r="D7" s="89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>
      <c r="A8" s="3"/>
      <c r="B8" s="3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>
      <c r="A9" s="96"/>
      <c r="B9" s="89"/>
      <c r="C9" s="12" t="s">
        <v>36</v>
      </c>
      <c r="D9" s="12" t="s">
        <v>37</v>
      </c>
      <c r="E9" s="12" t="s">
        <v>38</v>
      </c>
      <c r="F9" s="12" t="s">
        <v>39</v>
      </c>
      <c r="G9" s="12" t="s">
        <v>40</v>
      </c>
      <c r="H9" s="12" t="s">
        <v>41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78.75">
      <c r="A10" s="19" t="s">
        <v>42</v>
      </c>
      <c r="B10" s="42" t="s">
        <v>43</v>
      </c>
      <c r="C10" s="14" t="s">
        <v>44</v>
      </c>
      <c r="D10" s="14" t="s">
        <v>44</v>
      </c>
      <c r="E10" s="14" t="s">
        <v>44</v>
      </c>
      <c r="F10" s="14" t="s">
        <v>44</v>
      </c>
      <c r="G10" s="14" t="s">
        <v>44</v>
      </c>
      <c r="H10" s="43" t="s">
        <v>44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>
      <c r="A11" s="44"/>
      <c r="B11" s="45" t="s">
        <v>45</v>
      </c>
      <c r="C11" s="46"/>
      <c r="D11" s="46"/>
      <c r="E11" s="46"/>
      <c r="F11" s="46"/>
      <c r="G11" s="46"/>
      <c r="H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>
      <c r="A12" s="97" t="s">
        <v>6</v>
      </c>
      <c r="B12" s="6" t="s">
        <v>7</v>
      </c>
      <c r="C12" s="7"/>
      <c r="D12" s="7"/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>
      <c r="A13" s="98"/>
      <c r="B13" s="8" t="s">
        <v>8</v>
      </c>
      <c r="C13" s="9"/>
      <c r="D13" s="9"/>
      <c r="E13" s="9"/>
      <c r="F13" s="9"/>
      <c r="G13" s="9"/>
      <c r="H13" s="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>
      <c r="A14" s="98"/>
      <c r="B14" s="8" t="s">
        <v>46</v>
      </c>
      <c r="C14" s="9"/>
      <c r="D14" s="9"/>
      <c r="E14" s="9"/>
      <c r="F14" s="9"/>
      <c r="G14" s="9"/>
      <c r="H14" s="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>
      <c r="A15" s="98"/>
      <c r="B15" s="8" t="s">
        <v>10</v>
      </c>
      <c r="C15" s="9"/>
      <c r="D15" s="9"/>
      <c r="E15" s="9"/>
      <c r="F15" s="9"/>
      <c r="G15" s="9"/>
      <c r="H15" s="9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>
      <c r="A16" s="98"/>
      <c r="B16" s="8" t="s">
        <v>47</v>
      </c>
      <c r="C16" s="9"/>
      <c r="D16" s="9"/>
      <c r="E16" s="9"/>
      <c r="F16" s="9"/>
      <c r="G16" s="9"/>
      <c r="H16" s="9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>
      <c r="A17" s="99"/>
      <c r="B17" s="47" t="s">
        <v>12</v>
      </c>
      <c r="C17" s="11"/>
      <c r="D17" s="11"/>
      <c r="E17" s="11"/>
      <c r="F17" s="11"/>
      <c r="G17" s="11"/>
      <c r="H17" s="11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>
      <c r="A18" s="87" t="s">
        <v>13</v>
      </c>
      <c r="B18" s="13" t="s">
        <v>14</v>
      </c>
      <c r="C18" s="14" t="s">
        <v>15</v>
      </c>
      <c r="D18" s="14" t="s">
        <v>15</v>
      </c>
      <c r="E18" s="14" t="s">
        <v>15</v>
      </c>
      <c r="F18" s="14" t="s">
        <v>15</v>
      </c>
      <c r="G18" s="14" t="s">
        <v>15</v>
      </c>
      <c r="H18" s="14" t="s">
        <v>15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>
      <c r="A19" s="83"/>
      <c r="B19" s="48" t="s">
        <v>16</v>
      </c>
      <c r="C19" s="14" t="s">
        <v>15</v>
      </c>
      <c r="D19" s="14" t="s">
        <v>15</v>
      </c>
      <c r="E19" s="14" t="s">
        <v>15</v>
      </c>
      <c r="F19" s="14" t="s">
        <v>15</v>
      </c>
      <c r="G19" s="14" t="s">
        <v>15</v>
      </c>
      <c r="H19" s="14" t="s">
        <v>15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>
      <c r="A20" s="86"/>
      <c r="B20" s="15" t="s">
        <v>17</v>
      </c>
      <c r="C20" s="16" t="s">
        <v>15</v>
      </c>
      <c r="D20" s="16" t="s">
        <v>15</v>
      </c>
      <c r="E20" s="16" t="s">
        <v>15</v>
      </c>
      <c r="F20" s="16" t="s">
        <v>15</v>
      </c>
      <c r="G20" s="16" t="s">
        <v>15</v>
      </c>
      <c r="H20" s="16" t="s">
        <v>15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" customHeight="1">
      <c r="A21" s="82" t="s">
        <v>18</v>
      </c>
      <c r="B21" s="17" t="s">
        <v>14</v>
      </c>
      <c r="C21" s="14" t="s">
        <v>15</v>
      </c>
      <c r="D21" s="14" t="s">
        <v>15</v>
      </c>
      <c r="E21" s="14" t="s">
        <v>15</v>
      </c>
      <c r="F21" s="14" t="s">
        <v>15</v>
      </c>
      <c r="G21" s="14" t="s">
        <v>15</v>
      </c>
      <c r="H21" s="14" t="s">
        <v>15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83"/>
      <c r="B22" s="17" t="s">
        <v>16</v>
      </c>
      <c r="C22" s="14" t="s">
        <v>15</v>
      </c>
      <c r="D22" s="14" t="s">
        <v>15</v>
      </c>
      <c r="E22" s="14" t="s">
        <v>15</v>
      </c>
      <c r="F22" s="14" t="s">
        <v>15</v>
      </c>
      <c r="G22" s="14" t="s">
        <v>15</v>
      </c>
      <c r="H22" s="14" t="s">
        <v>15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>
      <c r="A23" s="84"/>
      <c r="B23" s="18" t="s">
        <v>17</v>
      </c>
      <c r="C23" s="16" t="s">
        <v>15</v>
      </c>
      <c r="D23" s="16" t="s">
        <v>15</v>
      </c>
      <c r="E23" s="16" t="s">
        <v>15</v>
      </c>
      <c r="F23" s="16" t="s">
        <v>15</v>
      </c>
      <c r="G23" s="16" t="s">
        <v>15</v>
      </c>
      <c r="H23" s="16" t="s">
        <v>15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>
      <c r="A24" s="100" t="s">
        <v>19</v>
      </c>
      <c r="B24" s="49" t="s">
        <v>20</v>
      </c>
      <c r="C24" s="7"/>
      <c r="D24" s="7"/>
      <c r="E24" s="7"/>
      <c r="F24" s="7"/>
      <c r="G24" s="7"/>
      <c r="H24" s="7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01"/>
      <c r="B25" s="50" t="s">
        <v>21</v>
      </c>
      <c r="C25" s="22"/>
      <c r="D25" s="22"/>
      <c r="E25" s="22"/>
      <c r="F25" s="22"/>
      <c r="G25" s="22"/>
      <c r="H25" s="2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1.5">
      <c r="A26" s="87" t="s">
        <v>22</v>
      </c>
      <c r="B26" s="5" t="s">
        <v>23</v>
      </c>
      <c r="C26" s="23" t="s">
        <v>15</v>
      </c>
      <c r="D26" s="23" t="s">
        <v>15</v>
      </c>
      <c r="E26" s="23" t="s">
        <v>15</v>
      </c>
      <c r="F26" s="23" t="s">
        <v>15</v>
      </c>
      <c r="G26" s="23" t="s">
        <v>15</v>
      </c>
      <c r="H26" s="23" t="s">
        <v>15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>
      <c r="A27" s="83"/>
      <c r="B27" s="24" t="s">
        <v>24</v>
      </c>
      <c r="C27" s="25"/>
      <c r="D27" s="25"/>
      <c r="E27" s="25"/>
      <c r="F27" s="25"/>
      <c r="G27" s="25"/>
      <c r="H27" s="25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>
      <c r="A28" s="83"/>
      <c r="B28" s="26" t="s">
        <v>25</v>
      </c>
      <c r="C28" s="25"/>
      <c r="D28" s="25"/>
      <c r="E28" s="25"/>
      <c r="F28" s="25"/>
      <c r="G28" s="25"/>
      <c r="H28" s="25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>
      <c r="A29" s="86"/>
      <c r="B29" s="27" t="s">
        <v>26</v>
      </c>
      <c r="C29" s="25"/>
      <c r="D29" s="25"/>
      <c r="E29" s="25"/>
      <c r="F29" s="25"/>
      <c r="G29" s="25"/>
      <c r="H29" s="25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>
      <c r="A30" s="87" t="s">
        <v>27</v>
      </c>
      <c r="B30" s="28" t="s">
        <v>28</v>
      </c>
      <c r="C30" s="7"/>
      <c r="D30" s="7"/>
      <c r="E30" s="7"/>
      <c r="F30" s="7"/>
      <c r="G30" s="7"/>
      <c r="H30" s="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>
      <c r="A31" s="83"/>
      <c r="B31" s="29" t="s">
        <v>25</v>
      </c>
      <c r="C31" s="30"/>
      <c r="D31" s="30"/>
      <c r="E31" s="30"/>
      <c r="F31" s="30"/>
      <c r="G31" s="30"/>
      <c r="H31" s="3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>
      <c r="A32" s="84"/>
      <c r="B32" s="31" t="s">
        <v>26</v>
      </c>
      <c r="C32" s="11"/>
      <c r="D32" s="11"/>
      <c r="E32" s="11"/>
      <c r="F32" s="11"/>
      <c r="G32" s="11"/>
      <c r="H32" s="11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>
      <c r="A33" s="87" t="s">
        <v>29</v>
      </c>
      <c r="B33" s="32" t="s">
        <v>30</v>
      </c>
      <c r="C33" s="33" t="s">
        <v>15</v>
      </c>
      <c r="D33" s="33" t="s">
        <v>15</v>
      </c>
      <c r="E33" s="33" t="s">
        <v>15</v>
      </c>
      <c r="F33" s="33" t="s">
        <v>15</v>
      </c>
      <c r="G33" s="33" t="s">
        <v>15</v>
      </c>
      <c r="H33" s="33" t="s">
        <v>15</v>
      </c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>
      <c r="A34" s="83"/>
      <c r="B34" s="34" t="s">
        <v>31</v>
      </c>
      <c r="C34" s="14" t="s">
        <v>15</v>
      </c>
      <c r="D34" s="14" t="s">
        <v>15</v>
      </c>
      <c r="E34" s="14" t="s">
        <v>15</v>
      </c>
      <c r="F34" s="14" t="s">
        <v>15</v>
      </c>
      <c r="G34" s="14" t="s">
        <v>15</v>
      </c>
      <c r="H34" s="14" t="s">
        <v>15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>
      <c r="A35" s="83"/>
      <c r="B35" s="34" t="s">
        <v>32</v>
      </c>
      <c r="C35" s="14" t="s">
        <v>15</v>
      </c>
      <c r="D35" s="14" t="s">
        <v>15</v>
      </c>
      <c r="E35" s="14" t="s">
        <v>15</v>
      </c>
      <c r="F35" s="14" t="s">
        <v>15</v>
      </c>
      <c r="G35" s="14" t="s">
        <v>15</v>
      </c>
      <c r="H35" s="14" t="s">
        <v>15</v>
      </c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47.25">
      <c r="A36" s="86"/>
      <c r="B36" s="35" t="s">
        <v>48</v>
      </c>
      <c r="C36" s="22"/>
      <c r="D36" s="22"/>
      <c r="E36" s="22"/>
      <c r="F36" s="22"/>
      <c r="G36" s="22"/>
      <c r="H36" s="2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>
      <c r="A38" s="3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>
      <c r="A39" s="3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>
      <c r="A40" s="3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>
      <c r="A41" s="3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>
      <c r="A42" s="3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>
      <c r="A43" s="3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>
      <c r="A44" s="3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>
      <c r="A45" s="3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>
      <c r="A46" s="3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>
      <c r="A47" s="3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>
      <c r="A48" s="3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>
      <c r="A49" s="3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>
      <c r="A50" s="3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>
      <c r="A51" s="3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>
      <c r="A52" s="3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>
      <c r="A53" s="3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>
      <c r="A54" s="3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>
      <c r="A55" s="3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>
      <c r="A56" s="3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>
      <c r="A57" s="3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>
      <c r="A58" s="3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>
      <c r="A59" s="3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>
      <c r="A60" s="3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>
      <c r="A61" s="3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>
      <c r="A62" s="3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>
      <c r="A63" s="3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>
      <c r="A64" s="3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>
      <c r="A65" s="3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>
      <c r="A66" s="3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>
      <c r="A67" s="3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>
      <c r="A68" s="3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>
      <c r="A69" s="3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>
      <c r="A70" s="3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>
      <c r="A71" s="3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>
      <c r="A72" s="3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>
      <c r="A73" s="3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>
      <c r="A74" s="3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>
      <c r="A75" s="3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>
      <c r="A76" s="3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>
      <c r="A77" s="3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>
      <c r="A78" s="3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>
      <c r="A79" s="3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>
      <c r="A80" s="3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>
      <c r="A81" s="3"/>
      <c r="B81" s="3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>
      <c r="A82" s="3"/>
      <c r="B82" s="3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>
      <c r="A83" s="3"/>
      <c r="B83" s="3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>
      <c r="A84" s="3"/>
      <c r="B84" s="3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>
      <c r="A85" s="3"/>
      <c r="B85" s="3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>
      <c r="A86" s="3"/>
      <c r="B86" s="3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>
      <c r="A87" s="3"/>
      <c r="B87" s="3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>
      <c r="A88" s="3"/>
      <c r="B88" s="3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>
      <c r="A89" s="3"/>
      <c r="B89" s="3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>
      <c r="A90" s="3"/>
      <c r="B90" s="3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>
      <c r="A91" s="3"/>
      <c r="B91" s="3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>
      <c r="A92" s="3"/>
      <c r="B92" s="3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>
      <c r="A93" s="3"/>
      <c r="B93" s="3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>
      <c r="A94" s="3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>
      <c r="A95" s="3"/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>
      <c r="A96" s="3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>
      <c r="A97" s="3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>
      <c r="A98" s="3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>
      <c r="A99" s="3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36"/>
      <c r="B976" s="36"/>
    </row>
    <row r="977" spans="1:2" ht="15.75" customHeight="1">
      <c r="A977" s="36"/>
      <c r="B977" s="36"/>
    </row>
  </sheetData>
  <mergeCells count="13">
    <mergeCell ref="A33:A36"/>
    <mergeCell ref="A1:D1"/>
    <mergeCell ref="A3:D3"/>
    <mergeCell ref="B4:D4"/>
    <mergeCell ref="B5:D5"/>
    <mergeCell ref="A7:D7"/>
    <mergeCell ref="A9:B9"/>
    <mergeCell ref="A12:A17"/>
    <mergeCell ref="A18:A20"/>
    <mergeCell ref="A21:A23"/>
    <mergeCell ref="A24:A25"/>
    <mergeCell ref="A26:A29"/>
    <mergeCell ref="A30:A32"/>
  </mergeCells>
  <printOptions horizontalCentered="1" verticalCentered="1"/>
  <pageMargins left="0.5" right="0.5" top="0.5" bottom="0.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ErrorMessage="1">
          <x14:formula1>
            <xm:f>LISTAS!$B$84:$B$89</xm:f>
          </x14:formula1>
          <xm:sqref>C26:H26</xm:sqref>
        </x14:dataValidation>
        <x14:dataValidation type="list" allowBlank="1" showErrorMessage="1">
          <x14:formula1>
            <xm:f>LISTAS!$B$15:$B$38</xm:f>
          </x14:formula1>
          <xm:sqref>C19:H19 C22:H22</xm:sqref>
        </x14:dataValidation>
        <x14:dataValidation type="list" allowBlank="1" showErrorMessage="1">
          <x14:formula1>
            <xm:f>LISTAS!$B$80:$B$82</xm:f>
          </x14:formula1>
          <xm:sqref>C10:H11</xm:sqref>
        </x14:dataValidation>
        <x14:dataValidation type="list" allowBlank="1" showErrorMessage="1">
          <x14:formula1>
            <xm:f>LISTAS!$B$56:$B$61</xm:f>
          </x14:formula1>
          <xm:sqref>C35:H35</xm:sqref>
        </x14:dataValidation>
        <x14:dataValidation type="list" allowBlank="1" showErrorMessage="1">
          <x14:formula1>
            <xm:f>LISTAS!$B$91:$B$93</xm:f>
          </x14:formula1>
          <xm:sqref>C14:H14</xm:sqref>
        </x14:dataValidation>
        <x14:dataValidation type="list" allowBlank="1" showErrorMessage="1">
          <x14:formula1>
            <xm:f>LISTAS!$B$5:$B$7</xm:f>
          </x14:formula1>
          <xm:sqref>C18:H18 C21:H21</xm:sqref>
        </x14:dataValidation>
        <x14:dataValidation type="list" allowBlank="1" showErrorMessage="1">
          <x14:formula1>
            <xm:f>LISTAS!$B$9:$B$13</xm:f>
          </x14:formula1>
          <xm:sqref>C20:H20 C23:H23</xm:sqref>
        </x14:dataValidation>
        <x14:dataValidation type="list" allowBlank="1" showErrorMessage="1">
          <x14:formula1>
            <xm:f>LISTAS!$B$63:$B$69</xm:f>
          </x14:formula1>
          <xm:sqref>C33:H34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9" sqref="C9"/>
    </sheetView>
  </sheetViews>
  <sheetFormatPr baseColWidth="10" defaultColWidth="14.42578125" defaultRowHeight="15" customHeight="1"/>
  <cols>
    <col min="1" max="1" width="18" customWidth="1"/>
    <col min="2" max="2" width="31.140625" customWidth="1"/>
    <col min="3" max="4" width="23.140625" customWidth="1"/>
    <col min="5" max="5" width="22.85546875" customWidth="1"/>
    <col min="6" max="6" width="24" customWidth="1"/>
    <col min="7" max="7" width="22" customWidth="1"/>
    <col min="8" max="8" width="22.42578125" customWidth="1"/>
    <col min="9" max="9" width="23.7109375" customWidth="1"/>
    <col min="10" max="26" width="12.28515625" customWidth="1"/>
  </cols>
  <sheetData>
    <row r="1" spans="1:26" ht="15.75" customHeight="1">
      <c r="A1" s="88" t="s">
        <v>34</v>
      </c>
      <c r="B1" s="89"/>
      <c r="C1" s="89"/>
      <c r="D1" s="89"/>
      <c r="E1" s="89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2.25" customHeight="1">
      <c r="A3" s="90" t="s">
        <v>49</v>
      </c>
      <c r="B3" s="91"/>
      <c r="C3" s="91"/>
      <c r="D3" s="91"/>
      <c r="E3" s="9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"/>
      <c r="B4" s="5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0" customHeight="1">
      <c r="A5" s="108" t="s">
        <v>1</v>
      </c>
      <c r="B5" s="92"/>
      <c r="C5" s="93" t="str">
        <f>'DIR y CODIR'!B4</f>
        <v>Sexta Convocatoria a Proyectos de Investigación Científica y Tecnológica UNPAZ 2026-2028</v>
      </c>
      <c r="D5" s="9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09" t="s">
        <v>3</v>
      </c>
      <c r="B6" s="92"/>
      <c r="C6" s="102"/>
      <c r="D6" s="92"/>
      <c r="E6" s="5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"/>
      <c r="B7" s="5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"/>
      <c r="B8" s="51"/>
      <c r="C8" s="53" t="s">
        <v>50</v>
      </c>
      <c r="D8" s="53" t="s">
        <v>51</v>
      </c>
      <c r="E8" s="53" t="s">
        <v>52</v>
      </c>
      <c r="F8" s="53" t="s">
        <v>53</v>
      </c>
      <c r="G8" s="53" t="s">
        <v>54</v>
      </c>
      <c r="H8" s="53" t="s">
        <v>55</v>
      </c>
      <c r="I8" s="53" t="s">
        <v>56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110" t="s">
        <v>57</v>
      </c>
      <c r="B9" s="54" t="s">
        <v>58</v>
      </c>
      <c r="C9" s="55"/>
      <c r="D9" s="55"/>
      <c r="E9" s="55"/>
      <c r="F9" s="55"/>
      <c r="G9" s="55"/>
      <c r="H9" s="55"/>
      <c r="I9" s="55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98"/>
      <c r="B10" s="56" t="s">
        <v>59</v>
      </c>
      <c r="C10" s="57"/>
      <c r="D10" s="57"/>
      <c r="E10" s="57"/>
      <c r="F10" s="57"/>
      <c r="G10" s="57"/>
      <c r="H10" s="57"/>
      <c r="I10" s="5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98"/>
      <c r="B11" s="56" t="s">
        <v>60</v>
      </c>
      <c r="C11" s="57"/>
      <c r="D11" s="57"/>
      <c r="E11" s="57"/>
      <c r="F11" s="57"/>
      <c r="G11" s="57"/>
      <c r="H11" s="57"/>
      <c r="I11" s="5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98"/>
      <c r="B12" s="58" t="s">
        <v>61</v>
      </c>
      <c r="C12" s="59"/>
      <c r="D12" s="59"/>
      <c r="E12" s="59"/>
      <c r="F12" s="59"/>
      <c r="G12" s="59"/>
      <c r="H12" s="59"/>
      <c r="I12" s="59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98"/>
      <c r="B13" s="60" t="s">
        <v>62</v>
      </c>
      <c r="C13" s="59"/>
      <c r="D13" s="59"/>
      <c r="E13" s="59"/>
      <c r="F13" s="59"/>
      <c r="G13" s="59"/>
      <c r="H13" s="59"/>
      <c r="I13" s="59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99"/>
      <c r="B14" s="61" t="s">
        <v>12</v>
      </c>
      <c r="C14" s="62"/>
      <c r="D14" s="62"/>
      <c r="E14" s="62"/>
      <c r="F14" s="62"/>
      <c r="G14" s="62"/>
      <c r="H14" s="62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05" t="s">
        <v>63</v>
      </c>
      <c r="B15" s="63" t="s">
        <v>64</v>
      </c>
      <c r="C15" s="14" t="s">
        <v>15</v>
      </c>
      <c r="D15" s="14" t="s">
        <v>15</v>
      </c>
      <c r="E15" s="14" t="s">
        <v>15</v>
      </c>
      <c r="F15" s="14" t="s">
        <v>15</v>
      </c>
      <c r="G15" s="14" t="s">
        <v>15</v>
      </c>
      <c r="H15" s="14" t="s">
        <v>15</v>
      </c>
      <c r="I15" s="14" t="s">
        <v>15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106"/>
      <c r="B16" s="64" t="s">
        <v>65</v>
      </c>
      <c r="C16" s="62"/>
      <c r="D16" s="62"/>
      <c r="E16" s="62"/>
      <c r="F16" s="62"/>
      <c r="G16" s="62"/>
      <c r="H16" s="62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5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07" t="s">
        <v>66</v>
      </c>
      <c r="B18" s="89"/>
      <c r="C18" s="89"/>
      <c r="D18" s="8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107"/>
      <c r="B19" s="89"/>
      <c r="C19" s="89"/>
      <c r="D19" s="8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5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5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5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5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5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5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5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5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5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5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5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5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5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5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5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5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5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5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5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5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5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5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5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5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5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5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5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5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5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5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5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5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5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5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5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51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51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51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51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5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51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51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5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5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5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5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5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5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5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5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5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5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5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5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5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51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51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51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51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5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51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51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51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51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51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51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51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51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51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51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51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51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51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51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51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51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51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51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51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5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5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5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51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51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51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51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51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51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51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51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51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51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51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51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51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5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51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51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5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51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51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51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51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51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51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51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51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51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51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51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51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51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51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51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51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51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51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51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51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51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51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51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51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51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51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51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51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51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51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51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51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51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51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51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51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51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51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51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51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51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51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51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51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51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51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51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51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51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51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51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51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51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51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51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51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51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51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51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51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51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51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51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51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51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51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51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51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51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51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51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51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51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51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51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51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51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51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51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51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51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51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51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51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51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51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51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51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51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51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51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51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51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51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51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51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51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51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51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51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51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51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51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51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51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51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51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51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51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51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51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51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51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51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51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51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51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51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51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51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51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51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51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51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51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51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51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51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51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51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51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51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51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51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51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51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51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51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51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51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51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51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51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51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51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51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51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51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51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51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51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51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51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51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51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51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51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51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51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51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51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51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51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51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51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51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51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51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51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51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51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51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51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51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51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51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51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51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51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51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51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51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51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51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51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51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51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51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51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51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51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51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51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51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51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51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51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51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51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51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51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51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51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51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51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51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51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51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51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51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51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51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51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51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51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51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51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51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51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51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51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51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51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51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51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51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51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51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51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51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51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51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51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51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51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51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51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51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51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51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51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51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51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51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51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51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51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51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51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51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51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51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51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51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51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51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51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51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51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51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51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51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51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51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51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51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51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51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51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51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51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51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51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51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51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51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51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51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51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51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51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51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51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51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51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51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51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51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51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51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51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51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51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51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51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51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51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51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51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51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51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51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51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51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51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51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51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51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51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51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51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51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51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51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51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51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51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51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51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51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51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51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51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51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51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51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51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51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51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51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51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51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51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51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51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51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51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51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51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51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51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51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51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51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51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51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51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51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51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51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51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51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51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51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51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51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51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51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51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51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51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51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51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51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51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51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51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51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51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51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51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51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51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51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51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51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51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51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51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51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51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51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51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51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51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51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51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51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51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51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51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51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51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51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51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51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51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51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51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51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51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51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51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51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51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51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51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51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51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51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51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51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51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51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51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51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51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51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51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51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51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51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51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51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51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51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51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51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51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51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51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51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51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51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51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51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51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51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51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51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51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51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51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51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51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51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51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51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51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51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51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51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51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51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51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51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51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51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51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51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51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51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51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51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51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51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51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51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51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51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51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51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51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51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51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51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51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51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51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51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51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51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51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51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51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51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51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51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51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51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51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51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51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51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51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51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51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51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51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51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51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51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51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51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51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51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51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51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51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51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51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51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51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51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51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51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51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51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51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51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51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51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51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51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51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51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51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51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51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51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51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51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51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51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51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51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51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51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51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51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51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51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51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51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51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51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51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51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51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51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51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51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51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51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51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51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51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51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51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51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51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51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51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51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51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51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51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51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51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51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51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51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51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51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51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51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51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51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51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51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51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51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51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51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51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51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51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51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51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51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51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51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51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51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51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51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51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51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51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51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51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51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51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51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51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51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51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51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51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51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51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51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51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51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51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51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51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51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51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51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51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51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51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51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51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51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51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51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51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51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51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51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51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51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51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51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51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51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51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51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51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51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51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51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51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51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51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51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51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51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51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51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51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51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51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51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51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51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51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51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51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51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51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51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51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51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51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51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51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51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51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51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51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51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51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51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51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51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51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51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51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51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51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51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51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51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51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51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51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51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51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51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51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51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51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51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51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51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51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51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51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51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51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51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51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51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51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51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51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51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51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51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51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51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51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51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51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51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51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51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51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51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51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51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51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51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51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51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51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51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51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51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51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51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51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51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51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51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51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51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51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51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51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51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51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51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51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51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51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51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51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51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51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51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51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51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51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51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51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51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51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51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51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51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51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51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51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51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51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51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51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51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51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51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51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51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51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51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51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51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51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51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51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51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51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51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51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51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51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51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51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51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51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51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51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51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51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51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51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51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51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51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51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51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51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51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51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51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51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51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51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51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51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51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51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51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51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51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51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51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51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51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51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51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51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51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51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51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51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51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51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51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51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51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51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51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51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51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51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51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51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51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51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51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51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51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51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51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51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51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51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51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51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51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51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51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51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51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51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51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51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51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51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51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51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51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51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51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51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51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51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51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51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51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51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51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51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51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51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51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mergeCells count="10">
    <mergeCell ref="A15:A16"/>
    <mergeCell ref="A18:D18"/>
    <mergeCell ref="A19:D19"/>
    <mergeCell ref="A1:E1"/>
    <mergeCell ref="A3:E3"/>
    <mergeCell ref="A5:B5"/>
    <mergeCell ref="C5:D5"/>
    <mergeCell ref="A6:B6"/>
    <mergeCell ref="C6:D6"/>
    <mergeCell ref="A9:A14"/>
  </mergeCells>
  <printOptions horizontalCentered="1" verticalCentered="1"/>
  <pageMargins left="0.5" right="0.5" top="0.5" bottom="0.5" header="0" footer="0"/>
  <pageSetup orientation="landscape"/>
  <headerFooter>
    <oddHeader>&amp;C&amp;A</oddHeader>
    <oddFooter>&amp;L&amp;F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LISTAS!$B$15:$B$38</xm:f>
          </x14:formula1>
          <xm:sqref>C15:I15</xm:sqref>
        </x14:dataValidation>
        <x14:dataValidation type="list" allowBlank="1" showErrorMessage="1">
          <x14:formula1>
            <xm:f>LISTAS!$B$91:$B$93</xm:f>
          </x14:formula1>
          <xm:sqref>C11:I11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3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30.7109375" customWidth="1"/>
    <col min="2" max="2" width="68.28515625" customWidth="1"/>
    <col min="3" max="3" width="33.42578125" customWidth="1"/>
    <col min="4" max="4" width="30.42578125" customWidth="1"/>
    <col min="5" max="5" width="47.42578125" customWidth="1"/>
    <col min="6" max="6" width="65.42578125" customWidth="1"/>
    <col min="7" max="26" width="12.28515625" customWidth="1"/>
  </cols>
  <sheetData>
    <row r="1" spans="1:26">
      <c r="A1" s="65" t="s">
        <v>67</v>
      </c>
      <c r="B1" s="66" t="s">
        <v>68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67" t="s">
        <v>69</v>
      </c>
      <c r="B2" s="68" t="s">
        <v>70</v>
      </c>
      <c r="D2" s="2"/>
      <c r="E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67" t="s">
        <v>69</v>
      </c>
      <c r="B3" s="68" t="s">
        <v>71</v>
      </c>
      <c r="D3" s="2"/>
      <c r="E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65"/>
      <c r="B4" s="66"/>
      <c r="D4" s="2"/>
      <c r="E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67" t="s">
        <v>72</v>
      </c>
      <c r="B5" s="68" t="s">
        <v>73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67" t="s">
        <v>72</v>
      </c>
      <c r="B6" s="68" t="s">
        <v>74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67" t="s">
        <v>72</v>
      </c>
      <c r="B7" s="68" t="s">
        <v>75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65"/>
      <c r="B8" s="66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67" t="s">
        <v>76</v>
      </c>
      <c r="B9" s="68" t="s">
        <v>77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67" t="s">
        <v>76</v>
      </c>
      <c r="B10" s="68" t="s">
        <v>78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67" t="s">
        <v>76</v>
      </c>
      <c r="B11" s="68" t="s">
        <v>79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67" t="s">
        <v>76</v>
      </c>
      <c r="B12" s="68" t="s">
        <v>80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67" t="s">
        <v>76</v>
      </c>
      <c r="B13" s="68" t="s">
        <v>81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65"/>
      <c r="B14" s="66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67" t="s">
        <v>82</v>
      </c>
      <c r="B15" s="69" t="s">
        <v>83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67" t="s">
        <v>82</v>
      </c>
      <c r="B16" s="70" t="s">
        <v>84</v>
      </c>
      <c r="C16" s="41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67" t="s">
        <v>82</v>
      </c>
      <c r="B17" s="70" t="s">
        <v>85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67" t="s">
        <v>82</v>
      </c>
      <c r="B18" s="71" t="s">
        <v>86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67" t="s">
        <v>82</v>
      </c>
      <c r="B19" s="72" t="s">
        <v>87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67" t="s">
        <v>82</v>
      </c>
      <c r="B20" s="69" t="s">
        <v>88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67" t="s">
        <v>82</v>
      </c>
      <c r="B21" s="71" t="s">
        <v>89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67" t="s">
        <v>82</v>
      </c>
      <c r="B22" s="71" t="s">
        <v>90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67" t="s">
        <v>82</v>
      </c>
      <c r="B23" s="72" t="s">
        <v>91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67" t="s">
        <v>82</v>
      </c>
      <c r="B24" s="72" t="s">
        <v>92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67" t="s">
        <v>82</v>
      </c>
      <c r="B25" s="69" t="s">
        <v>93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67" t="s">
        <v>82</v>
      </c>
      <c r="B26" s="73" t="s">
        <v>94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67" t="s">
        <v>82</v>
      </c>
      <c r="B27" s="74" t="s">
        <v>95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67" t="s">
        <v>82</v>
      </c>
      <c r="B28" s="75" t="s">
        <v>96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67" t="s">
        <v>82</v>
      </c>
      <c r="B29" s="76" t="s">
        <v>97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67" t="s">
        <v>82</v>
      </c>
      <c r="B30" s="76" t="s">
        <v>98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67" t="s">
        <v>82</v>
      </c>
      <c r="B31" s="71" t="s">
        <v>99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67" t="s">
        <v>82</v>
      </c>
      <c r="B32" s="76" t="s">
        <v>100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67" t="s">
        <v>82</v>
      </c>
      <c r="B33" s="70" t="s">
        <v>101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67" t="s">
        <v>82</v>
      </c>
      <c r="B34" s="70" t="s">
        <v>102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67" t="s">
        <v>82</v>
      </c>
      <c r="B35" s="71" t="s">
        <v>103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67" t="s">
        <v>82</v>
      </c>
      <c r="B36" s="77" t="s">
        <v>104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67" t="s">
        <v>82</v>
      </c>
      <c r="B37" s="70" t="s">
        <v>105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67" t="s">
        <v>82</v>
      </c>
      <c r="B38" s="70" t="s">
        <v>106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65"/>
      <c r="B39" s="66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67" t="s">
        <v>107</v>
      </c>
      <c r="B40" s="68" t="s">
        <v>81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67" t="s">
        <v>107</v>
      </c>
      <c r="B41" s="68" t="s">
        <v>108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67" t="s">
        <v>107</v>
      </c>
      <c r="B42" s="68" t="s">
        <v>109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67" t="s">
        <v>107</v>
      </c>
      <c r="B43" s="68" t="s">
        <v>110</v>
      </c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67" t="s">
        <v>107</v>
      </c>
      <c r="B44" s="68" t="s">
        <v>111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67" t="s">
        <v>107</v>
      </c>
      <c r="B45" s="68" t="s">
        <v>112</v>
      </c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67" t="s">
        <v>107</v>
      </c>
      <c r="B46" s="68" t="s">
        <v>113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A47" s="67" t="s">
        <v>107</v>
      </c>
      <c r="B47" s="68" t="s">
        <v>80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67" t="s">
        <v>107</v>
      </c>
      <c r="B48" s="68" t="s">
        <v>114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A49" s="67" t="s">
        <v>107</v>
      </c>
      <c r="B49" s="68" t="s">
        <v>115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67" t="s">
        <v>107</v>
      </c>
      <c r="B50" s="68" t="s">
        <v>116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67" t="s">
        <v>107</v>
      </c>
      <c r="B51" s="68" t="s">
        <v>117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67" t="s">
        <v>107</v>
      </c>
      <c r="B52" s="68" t="s">
        <v>118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67" t="s">
        <v>107</v>
      </c>
      <c r="B53" s="68" t="s">
        <v>119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67" t="s">
        <v>107</v>
      </c>
      <c r="B54" s="68" t="s">
        <v>96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65"/>
      <c r="B55" s="66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67" t="s">
        <v>120</v>
      </c>
      <c r="B56" s="68" t="s">
        <v>121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67" t="s">
        <v>120</v>
      </c>
      <c r="B57" s="68" t="s">
        <v>122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67" t="s">
        <v>120</v>
      </c>
      <c r="B58" s="68" t="s">
        <v>123</v>
      </c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67" t="s">
        <v>120</v>
      </c>
      <c r="B59" s="68" t="s">
        <v>124</v>
      </c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67" t="s">
        <v>120</v>
      </c>
      <c r="B60" s="68" t="s">
        <v>125</v>
      </c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67" t="s">
        <v>120</v>
      </c>
      <c r="B61" s="68" t="s">
        <v>126</v>
      </c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65"/>
      <c r="B62" s="66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67" t="s">
        <v>127</v>
      </c>
      <c r="B63" s="78" t="s">
        <v>128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67" t="s">
        <v>127</v>
      </c>
      <c r="B64" s="68" t="s">
        <v>129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67" t="s">
        <v>127</v>
      </c>
      <c r="B65" s="68" t="s">
        <v>130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67" t="s">
        <v>127</v>
      </c>
      <c r="B66" s="68" t="s">
        <v>131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67" t="s">
        <v>127</v>
      </c>
      <c r="B67" s="68" t="s">
        <v>132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67" t="s">
        <v>127</v>
      </c>
      <c r="B68" s="68" t="s">
        <v>133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67" t="s">
        <v>127</v>
      </c>
      <c r="B69" s="68" t="s">
        <v>134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65"/>
      <c r="B70" s="66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67" t="s">
        <v>135</v>
      </c>
      <c r="B71" s="68" t="s">
        <v>136</v>
      </c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67" t="s">
        <v>135</v>
      </c>
      <c r="B72" s="68" t="s">
        <v>137</v>
      </c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67" t="s">
        <v>135</v>
      </c>
      <c r="B73" s="68" t="s">
        <v>138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65"/>
      <c r="B74" s="66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67" t="s">
        <v>1</v>
      </c>
      <c r="B75" s="68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67" t="s">
        <v>1</v>
      </c>
      <c r="B76" s="68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67" t="s">
        <v>1</v>
      </c>
      <c r="B77" s="68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67" t="s">
        <v>1</v>
      </c>
      <c r="B78" s="68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65"/>
      <c r="B79" s="66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67" t="s">
        <v>139</v>
      </c>
      <c r="B80" s="79" t="s">
        <v>140</v>
      </c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67" t="s">
        <v>139</v>
      </c>
      <c r="B81" s="79" t="s">
        <v>141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67" t="s">
        <v>139</v>
      </c>
      <c r="B82" s="79" t="s">
        <v>142</v>
      </c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65"/>
      <c r="B83" s="66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67" t="s">
        <v>143</v>
      </c>
      <c r="B84" s="68" t="s">
        <v>144</v>
      </c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67" t="s">
        <v>143</v>
      </c>
      <c r="B85" s="68" t="s">
        <v>145</v>
      </c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67" t="s">
        <v>143</v>
      </c>
      <c r="B86" s="79" t="s">
        <v>146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67" t="s">
        <v>143</v>
      </c>
      <c r="B87" s="68" t="s">
        <v>147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67" t="s">
        <v>143</v>
      </c>
      <c r="B88" s="68" t="s">
        <v>148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67" t="s">
        <v>143</v>
      </c>
      <c r="B89" s="68" t="s">
        <v>149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65"/>
      <c r="B90" s="66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80" t="s">
        <v>46</v>
      </c>
      <c r="B91" s="79" t="s">
        <v>150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80" t="s">
        <v>46</v>
      </c>
      <c r="B92" s="79" t="s">
        <v>151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80" t="s">
        <v>46</v>
      </c>
      <c r="B93" s="79" t="s">
        <v>149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3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81" t="s">
        <v>152</v>
      </c>
      <c r="B95" s="3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3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3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3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3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3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3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3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3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3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3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3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3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3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3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3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3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3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3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3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3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3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3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3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3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3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3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3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3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3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3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3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3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3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3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3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3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3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3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3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3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3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3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3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3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3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3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3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3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3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3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3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3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3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3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3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3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3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3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3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3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3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3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3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3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3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3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3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3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3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3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3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3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3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3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3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3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3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3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3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3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3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3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3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3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3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3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3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3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3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3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3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3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3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3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3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3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3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3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3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3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3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3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3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3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3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3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3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3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3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3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3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3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3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3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3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3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3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3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3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3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3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3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3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3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3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3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3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3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3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3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3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3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3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3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3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3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3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3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3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3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3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3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3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3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3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3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3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3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3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3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3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3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3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3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3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3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3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3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3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3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3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3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3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3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3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3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3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3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3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3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3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3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3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3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3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3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3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3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3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3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3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3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3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3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3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3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3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3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3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3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3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3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3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3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3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3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3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3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3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3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3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3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3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3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3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3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3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3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3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3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3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3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3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3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3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3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3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3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3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3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3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3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3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3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3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3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3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3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3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3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3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3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3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3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3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3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3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3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3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3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3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3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3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3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3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3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3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3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3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3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3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3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3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3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3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3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3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3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3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3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3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3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3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3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3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3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3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3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3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3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3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3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3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3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3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3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3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3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3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3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3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3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3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3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3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3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3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3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3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3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3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3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3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3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3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3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3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3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3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3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3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3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3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3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3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3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3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3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3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3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3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3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3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3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3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3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3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3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3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3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3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3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3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3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3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3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3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3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3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3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3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3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3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3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3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3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3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3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3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3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3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3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3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3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3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3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3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3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3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3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3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3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3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3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3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3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3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3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3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3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3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3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3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3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3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3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3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3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3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3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3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3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3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3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3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3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3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3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3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3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3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3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3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3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3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3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3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3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3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3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3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3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3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3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3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3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3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3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3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3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3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3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3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3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3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3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3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3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3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3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3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3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3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3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3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3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3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3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3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3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3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3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3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3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3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3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3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3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3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3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3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3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3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3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3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3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3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3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3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3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3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3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3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3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3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3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3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3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3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3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3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3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3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3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3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3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3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3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3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3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3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3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3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3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3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3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3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3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3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3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3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3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3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3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3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3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3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3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3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3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3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3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3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3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3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3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3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3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3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3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3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3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3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3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3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3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3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3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3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3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3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3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3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3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3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3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3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3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3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3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3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3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3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3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3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3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3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3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3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3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3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3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3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3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3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3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3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3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3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3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3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3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3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3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3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3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3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3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3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3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3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3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3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3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3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3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3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3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3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3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3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3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3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3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3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3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3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3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3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3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3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3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3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3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3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3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3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3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3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3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3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3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3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3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3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3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3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3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3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3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3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3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3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3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3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3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3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3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3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3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3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3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3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3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3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3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3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3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3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3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3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3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3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3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3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3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3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3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3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3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3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3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3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3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3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3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3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3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3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3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3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3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3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3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3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3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3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3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3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3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3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3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3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3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3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3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3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3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3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3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3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3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3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3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3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3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3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3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3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3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3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3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3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3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3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3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3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3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3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3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3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3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3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3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3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3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3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3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3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3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3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3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3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3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3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3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3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3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3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3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3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3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3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3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3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3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3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3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3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3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3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3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3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3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3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3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3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3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3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3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3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3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3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3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3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3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3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3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3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3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3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3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3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3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3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3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3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3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3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3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3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3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3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3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3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3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3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3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3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3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3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3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3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3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3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3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3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3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3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3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3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3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3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3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3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3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3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3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3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3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3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3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3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3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3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3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3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3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3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3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3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3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3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3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3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3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3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3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3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3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3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3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3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3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3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3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3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3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3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3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3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3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3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3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3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3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3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3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3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3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3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3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3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3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3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3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3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3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3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3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3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3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3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3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3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3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3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3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3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3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3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3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3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3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3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3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3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3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3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3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3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3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3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3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3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3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3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3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3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3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3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3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3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3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3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3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3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3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3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3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3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3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3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3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3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3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3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3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3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3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3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3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3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3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3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3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3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3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3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B970" s="36"/>
    </row>
    <row r="971" spans="1:26">
      <c r="B971" s="36"/>
    </row>
    <row r="972" spans="1:26">
      <c r="B972" s="36"/>
    </row>
    <row r="973" spans="1:26">
      <c r="B973" s="36"/>
    </row>
    <row r="974" spans="1:26">
      <c r="B974" s="36"/>
    </row>
    <row r="975" spans="1:26">
      <c r="B975" s="36"/>
    </row>
    <row r="976" spans="1:26">
      <c r="B976" s="36"/>
    </row>
    <row r="977" spans="2:2">
      <c r="B977" s="36"/>
    </row>
    <row r="978" spans="2:2">
      <c r="B978" s="36"/>
    </row>
    <row r="979" spans="2:2">
      <c r="B979" s="36"/>
    </row>
    <row r="980" spans="2:2">
      <c r="B980" s="36"/>
    </row>
    <row r="981" spans="2:2">
      <c r="B981" s="36"/>
    </row>
    <row r="982" spans="2:2">
      <c r="B982" s="36"/>
    </row>
    <row r="983" spans="2:2">
      <c r="B983" s="36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DIR y CODIR</vt:lpstr>
      <vt:lpstr>INTEGRANTES</vt:lpstr>
      <vt:lpstr>ESTUDIANTES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Jorge Cortez</cp:lastModifiedBy>
  <dcterms:created xsi:type="dcterms:W3CDTF">2022-05-24T20:29:21Z</dcterms:created>
  <dcterms:modified xsi:type="dcterms:W3CDTF">2025-06-30T15:54:10Z</dcterms:modified>
</cp:coreProperties>
</file>